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ample chargen Spell" sheetId="1" r:id="rId4"/>
    <sheet state="visible" name="Example chargen rogue" sheetId="2" r:id="rId5"/>
    <sheet state="visible" name="Example chargen Warrior" sheetId="3" r:id="rId6"/>
  </sheets>
  <definedNames/>
  <calcPr/>
  <extLst>
    <ext uri="GoogleSheetsCustomDataVersion1">
      <go:sheetsCustomData xmlns:go="http://customooxmlschemas.google.com/" r:id="rId7" roundtripDataSignature="AMtx7mghggR4VKGYiqfpogesiF0HZ99AWg=="/>
    </ext>
  </extLst>
</workbook>
</file>

<file path=xl/sharedStrings.xml><?xml version="1.0" encoding="utf-8"?>
<sst xmlns="http://schemas.openxmlformats.org/spreadsheetml/2006/main" count="201" uniqueCount="60">
  <si>
    <t>Choose "archetype" - Warrior, Rogue, Spellcaster - gives some focus to developing a character.</t>
  </si>
  <si>
    <t>Warrior - 1d6 Physical, 1d4 Social, 1d3 Mental; Rogue 1d6 Social, 1d4 Physical and 1d3 Mental; Spellcaster 1d6 Mental, 1d4 Social, 1d3 Physical</t>
  </si>
  <si>
    <t>1d3 rolled 1</t>
  </si>
  <si>
    <t>1d4 rolled 2</t>
  </si>
  <si>
    <t>1d6 rolled 5</t>
  </si>
  <si>
    <t>Example Spellcaster</t>
  </si>
  <si>
    <t>Physical</t>
  </si>
  <si>
    <t>Social</t>
  </si>
  <si>
    <t>Mental</t>
  </si>
  <si>
    <t>Stamina</t>
  </si>
  <si>
    <t>Charisma</t>
  </si>
  <si>
    <t>Perception</t>
  </si>
  <si>
    <t>Strength</t>
  </si>
  <si>
    <t>Manipulation</t>
  </si>
  <si>
    <t>Intelligence</t>
  </si>
  <si>
    <t>Cap 2</t>
  </si>
  <si>
    <t>Dexterity</t>
  </si>
  <si>
    <t>Appearance</t>
  </si>
  <si>
    <t>Wits</t>
  </si>
  <si>
    <t>PHYSICAL SKILLS</t>
  </si>
  <si>
    <t>2*</t>
  </si>
  <si>
    <t>SOCIAL SKILLS</t>
  </si>
  <si>
    <t>4*</t>
  </si>
  <si>
    <t>MENTAL SKILLS</t>
  </si>
  <si>
    <t>10*</t>
  </si>
  <si>
    <t>* these values are double the characteristics point spend</t>
  </si>
  <si>
    <t>Sta</t>
  </si>
  <si>
    <t>ATHLETICS</t>
  </si>
  <si>
    <t>Man</t>
  </si>
  <si>
    <t>(CHARM) Awe</t>
  </si>
  <si>
    <t>Per</t>
  </si>
  <si>
    <t>AWARENESS</t>
  </si>
  <si>
    <t>Dex</t>
  </si>
  <si>
    <t>Ranged/Throw</t>
  </si>
  <si>
    <t>Cha</t>
  </si>
  <si>
    <t>(BUSINESS) Credit Rating</t>
  </si>
  <si>
    <t>CONVICTION</t>
  </si>
  <si>
    <t>Str</t>
  </si>
  <si>
    <t>MELEE</t>
  </si>
  <si>
    <t>EMPATHY</t>
  </si>
  <si>
    <t>Int</t>
  </si>
  <si>
    <t>EDUCATION</t>
  </si>
  <si>
    <t>Defence</t>
  </si>
  <si>
    <t>App</t>
  </si>
  <si>
    <t>HIGH SOCIETY</t>
  </si>
  <si>
    <t>LORE</t>
  </si>
  <si>
    <t>STEALTH</t>
  </si>
  <si>
    <t>RHETORIC</t>
  </si>
  <si>
    <t>MEDICINE</t>
  </si>
  <si>
    <t>SURVIVAL</t>
  </si>
  <si>
    <t>STREETWISE</t>
  </si>
  <si>
    <t>(SCIENCE) Magic</t>
  </si>
  <si>
    <t>(VEHICLES) Animal Handling</t>
  </si>
  <si>
    <t>(TAUNT) Inspire</t>
  </si>
  <si>
    <t>(TECHNOLOGY) Engineering/Craft</t>
  </si>
  <si>
    <t>1d6 rolled 3</t>
  </si>
  <si>
    <t>Example Rogue</t>
  </si>
  <si>
    <t>1d4 rolled 1</t>
  </si>
  <si>
    <t>1d3 rolled 3</t>
  </si>
  <si>
    <t>Example Warrior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</si>
</sst>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color theme="1"/>
      <name val="Calibri"/>
    </font>
    <font/>
    <font>
      <b/>
      <i/>
    </font>
    <font>
      <i/>
      <color rgb="FFFF0000"/>
      <name val="Calibri"/>
    </font>
    <font>
      <b/>
      <sz val="14.0"/>
    </font>
    <font>
      <b/>
      <color rgb="FFFF0000"/>
      <name val="Calibri"/>
    </font>
    <font>
      <b/>
      <color rgb="FFFF0000"/>
    </font>
    <font>
      <b/>
      <sz val="11.0"/>
      <color rgb="FFFF0000"/>
    </font>
    <font>
      <b/>
      <sz val="11.0"/>
      <color rgb="FFFF0000"/>
      <name val="Calibri"/>
    </font>
    <font>
      <b/>
      <sz val="14.0"/>
      <color theme="1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readingOrder="0"/>
    </xf>
    <xf borderId="7" fillId="0" fontId="4" numFmtId="0" xfId="0" applyAlignment="1" applyBorder="1" applyFont="1">
      <alignment horizontal="center" readingOrder="0" shrinkToFit="0" wrapText="1"/>
    </xf>
    <xf borderId="0" fillId="0" fontId="1" numFmtId="0" xfId="0" applyFont="1"/>
    <xf borderId="8" fillId="0" fontId="2" numFmtId="0" xfId="0" applyBorder="1" applyFont="1"/>
    <xf borderId="0" fillId="0" fontId="2" numFmtId="0" xfId="0" applyAlignment="1" applyFont="1">
      <alignment readingOrder="0"/>
    </xf>
    <xf borderId="0" fillId="0" fontId="5" numFmtId="0" xfId="0" applyFont="1"/>
    <xf borderId="0" fillId="0" fontId="6" numFmtId="0" xfId="0" applyFont="1"/>
    <xf borderId="9" fillId="0" fontId="7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8" numFmtId="0" xfId="0" applyFont="1"/>
    <xf borderId="0" fillId="0" fontId="5" numFmtId="0" xfId="0" applyAlignment="1" applyFont="1">
      <alignment readingOrder="0"/>
    </xf>
    <xf borderId="0" fillId="0" fontId="9" numFmtId="0" xfId="0" applyFont="1"/>
    <xf borderId="10" fillId="0" fontId="1" numFmtId="0" xfId="0" applyBorder="1" applyFont="1"/>
    <xf borderId="0" fillId="0" fontId="10" numFmtId="0" xfId="0" applyFont="1"/>
    <xf borderId="9" fillId="0" fontId="6" numFmtId="0" xfId="0" applyAlignment="1" applyBorder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75"/>
    <col customWidth="1" min="2" max="2" width="3.75"/>
    <col customWidth="1" min="3" max="3" width="22.38"/>
    <col customWidth="1" min="4" max="4" width="3.63"/>
    <col customWidth="1" min="5" max="5" width="4.38"/>
    <col customWidth="1" min="6" max="6" width="25.38"/>
    <col customWidth="1" min="7" max="7" width="3.13"/>
    <col customWidth="1" min="8" max="8" width="4.0"/>
    <col customWidth="1" min="9" max="9" width="25.38"/>
    <col customWidth="1" min="10" max="10" width="3.63"/>
    <col customWidth="1" min="11" max="11" width="2.63"/>
    <col customWidth="1" min="12" max="26" width="7.63"/>
  </cols>
  <sheetData>
    <row r="1" ht="14.2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 ht="14.25" customHeight="1"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6"/>
    </row>
    <row r="3" ht="14.25" customHeight="1">
      <c r="C3" s="7" t="s">
        <v>2</v>
      </c>
      <c r="F3" s="7" t="s">
        <v>3</v>
      </c>
      <c r="I3" s="7" t="s">
        <v>4</v>
      </c>
    </row>
    <row r="4" ht="14.25" customHeight="1">
      <c r="A4" s="8" t="s">
        <v>5</v>
      </c>
      <c r="C4" s="9" t="s">
        <v>6</v>
      </c>
      <c r="F4" s="9" t="s">
        <v>7</v>
      </c>
      <c r="I4" s="9" t="s">
        <v>8</v>
      </c>
    </row>
    <row r="5" ht="14.25" customHeight="1">
      <c r="A5" s="10"/>
      <c r="C5" s="9" t="s">
        <v>9</v>
      </c>
      <c r="D5" s="11">
        <v>0.0</v>
      </c>
      <c r="F5" s="9" t="s">
        <v>10</v>
      </c>
      <c r="G5" s="9">
        <v>1.0</v>
      </c>
      <c r="I5" s="9" t="s">
        <v>11</v>
      </c>
      <c r="J5" s="9">
        <v>1.0</v>
      </c>
    </row>
    <row r="6" ht="14.25" customHeight="1">
      <c r="C6" s="9" t="s">
        <v>12</v>
      </c>
      <c r="D6" s="11">
        <v>0.0</v>
      </c>
      <c r="F6" s="9" t="s">
        <v>13</v>
      </c>
      <c r="G6" s="9">
        <v>1.0</v>
      </c>
      <c r="I6" s="9" t="s">
        <v>14</v>
      </c>
      <c r="J6" s="9">
        <v>2.0</v>
      </c>
      <c r="M6" s="12" t="s">
        <v>15</v>
      </c>
    </row>
    <row r="7" ht="14.25" customHeight="1">
      <c r="C7" s="9" t="s">
        <v>16</v>
      </c>
      <c r="D7" s="11">
        <v>1.0</v>
      </c>
      <c r="F7" s="9" t="s">
        <v>17</v>
      </c>
      <c r="G7" s="9">
        <v>0.0</v>
      </c>
      <c r="I7" s="9" t="s">
        <v>18</v>
      </c>
      <c r="J7" s="9">
        <v>2.0</v>
      </c>
    </row>
    <row r="8" ht="14.25" customHeight="1">
      <c r="D8" s="13">
        <f>SUM(D5:D7)</f>
        <v>1</v>
      </c>
      <c r="G8" s="13">
        <f>SUM(G5:G7)</f>
        <v>2</v>
      </c>
      <c r="J8" s="13">
        <f>SUM(J5:J7)</f>
        <v>5</v>
      </c>
      <c r="L8" s="9">
        <f>SUM(C8:J8)</f>
        <v>8</v>
      </c>
    </row>
    <row r="9" ht="14.25" customHeight="1"/>
    <row r="10" ht="14.25" customHeight="1"/>
    <row r="11" ht="14.25" customHeight="1">
      <c r="C11" s="9" t="s">
        <v>19</v>
      </c>
      <c r="D11" s="14" t="s">
        <v>20</v>
      </c>
      <c r="F11" s="9" t="s">
        <v>21</v>
      </c>
      <c r="G11" s="14" t="s">
        <v>22</v>
      </c>
      <c r="I11" s="9" t="s">
        <v>23</v>
      </c>
      <c r="J11" s="14" t="s">
        <v>24</v>
      </c>
      <c r="L11" s="15" t="s">
        <v>25</v>
      </c>
    </row>
    <row r="12" ht="14.25" customHeight="1"/>
    <row r="13" ht="14.25" customHeight="1">
      <c r="B13" s="9" t="s">
        <v>26</v>
      </c>
      <c r="C13" s="9" t="s">
        <v>27</v>
      </c>
      <c r="E13" s="9" t="s">
        <v>28</v>
      </c>
      <c r="F13" s="11" t="s">
        <v>29</v>
      </c>
      <c r="G13" s="9">
        <v>1.0</v>
      </c>
      <c r="H13" s="9" t="s">
        <v>30</v>
      </c>
      <c r="I13" s="9" t="s">
        <v>31</v>
      </c>
      <c r="J13" s="11">
        <v>1.0</v>
      </c>
      <c r="K13" s="16"/>
    </row>
    <row r="14" ht="14.25" customHeight="1">
      <c r="B14" s="9" t="s">
        <v>32</v>
      </c>
      <c r="C14" s="9" t="s">
        <v>33</v>
      </c>
      <c r="D14" s="15">
        <v>1.0</v>
      </c>
      <c r="E14" s="9" t="s">
        <v>34</v>
      </c>
      <c r="F14" s="9" t="s">
        <v>35</v>
      </c>
      <c r="G14" s="11">
        <v>1.0</v>
      </c>
      <c r="H14" s="9" t="s">
        <v>30</v>
      </c>
      <c r="I14" s="9" t="s">
        <v>36</v>
      </c>
      <c r="J14" s="9">
        <v>2.0</v>
      </c>
      <c r="K14" s="16"/>
    </row>
    <row r="15" ht="14.25" customHeight="1">
      <c r="B15" s="9" t="s">
        <v>37</v>
      </c>
      <c r="C15" s="9" t="s">
        <v>38</v>
      </c>
      <c r="E15" s="9" t="s">
        <v>28</v>
      </c>
      <c r="F15" s="9" t="s">
        <v>39</v>
      </c>
      <c r="G15" s="9">
        <v>1.0</v>
      </c>
      <c r="H15" s="9" t="s">
        <v>40</v>
      </c>
      <c r="I15" s="9" t="s">
        <v>41</v>
      </c>
      <c r="J15" s="9">
        <v>2.0</v>
      </c>
      <c r="K15" s="16"/>
      <c r="M15" s="17" t="s">
        <v>15</v>
      </c>
    </row>
    <row r="16" ht="14.25" customHeight="1">
      <c r="B16" s="11" t="s">
        <v>37</v>
      </c>
      <c r="C16" s="9" t="s">
        <v>42</v>
      </c>
      <c r="E16" s="9" t="s">
        <v>43</v>
      </c>
      <c r="F16" s="9" t="s">
        <v>44</v>
      </c>
      <c r="H16" s="9" t="s">
        <v>18</v>
      </c>
      <c r="I16" s="9" t="s">
        <v>45</v>
      </c>
      <c r="J16" s="11">
        <v>2.0</v>
      </c>
      <c r="K16" s="16"/>
    </row>
    <row r="17" ht="14.25" customHeight="1">
      <c r="B17" s="9" t="s">
        <v>32</v>
      </c>
      <c r="C17" s="9" t="s">
        <v>46</v>
      </c>
      <c r="E17" s="9" t="s">
        <v>34</v>
      </c>
      <c r="F17" s="9" t="s">
        <v>47</v>
      </c>
      <c r="G17" s="15">
        <v>1.0</v>
      </c>
      <c r="H17" s="9" t="s">
        <v>40</v>
      </c>
      <c r="I17" s="9" t="s">
        <v>48</v>
      </c>
      <c r="J17" s="15">
        <v>1.0</v>
      </c>
      <c r="K17" s="18"/>
    </row>
    <row r="18" ht="14.25" customHeight="1">
      <c r="B18" s="9" t="s">
        <v>26</v>
      </c>
      <c r="C18" s="9" t="s">
        <v>49</v>
      </c>
      <c r="D18" s="9">
        <v>1.0</v>
      </c>
      <c r="E18" s="9" t="s">
        <v>28</v>
      </c>
      <c r="F18" s="9" t="s">
        <v>50</v>
      </c>
      <c r="H18" s="9" t="s">
        <v>18</v>
      </c>
      <c r="I18" s="9" t="s">
        <v>51</v>
      </c>
      <c r="J18" s="11">
        <v>2.0</v>
      </c>
      <c r="K18" s="16"/>
    </row>
    <row r="19" ht="14.25" customHeight="1">
      <c r="B19" s="11" t="s">
        <v>32</v>
      </c>
      <c r="C19" s="9" t="s">
        <v>52</v>
      </c>
      <c r="E19" s="9" t="s">
        <v>43</v>
      </c>
      <c r="F19" s="11" t="s">
        <v>53</v>
      </c>
      <c r="H19" s="9" t="s">
        <v>18</v>
      </c>
      <c r="I19" s="9" t="s">
        <v>54</v>
      </c>
      <c r="J19" s="11">
        <v>0.0</v>
      </c>
      <c r="K19" s="16"/>
    </row>
    <row r="20" ht="14.25" customHeight="1"/>
    <row r="21" ht="14.25" customHeight="1">
      <c r="D21" s="9">
        <f>SUM(D13:D19)</f>
        <v>2</v>
      </c>
      <c r="G21" s="9">
        <f>SUM(G13:G19)</f>
        <v>4</v>
      </c>
      <c r="J21" s="9">
        <f>SUM(J13:J19)</f>
        <v>10</v>
      </c>
      <c r="L21" s="9">
        <f>SUM(D21:K21)</f>
        <v>16</v>
      </c>
    </row>
    <row r="22" ht="14.25" customHeight="1"/>
    <row r="23" ht="14.25" customHeight="1">
      <c r="L23" s="19">
        <f>SUM(L8:L21)</f>
        <v>24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mergeCells count="3">
    <mergeCell ref="C2:M2"/>
    <mergeCell ref="A4:A5"/>
    <mergeCell ref="C1:M1"/>
  </mergeCells>
  <printOptions gridLines="1"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1.75"/>
    <col customWidth="1" min="2" max="2" width="3.75"/>
    <col customWidth="1" min="3" max="3" width="22.38"/>
    <col customWidth="1" min="4" max="4" width="3.63"/>
    <col customWidth="1" min="5" max="5" width="4.38"/>
    <col customWidth="1" min="6" max="6" width="25.38"/>
    <col customWidth="1" min="7" max="7" width="3.13"/>
    <col customWidth="1" min="8" max="8" width="4.0"/>
    <col customWidth="1" min="9" max="9" width="25.38"/>
    <col customWidth="1" min="10" max="10" width="3.63"/>
    <col customWidth="1" min="11" max="11" width="2.63"/>
    <col customWidth="1" min="12" max="14" width="7.63"/>
  </cols>
  <sheetData>
    <row r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6"/>
    </row>
    <row r="3">
      <c r="C3" s="7" t="s">
        <v>3</v>
      </c>
      <c r="F3" s="7" t="s">
        <v>55</v>
      </c>
      <c r="I3" s="7" t="s">
        <v>2</v>
      </c>
    </row>
    <row r="4">
      <c r="A4" s="8" t="s">
        <v>56</v>
      </c>
      <c r="C4" s="9" t="s">
        <v>6</v>
      </c>
      <c r="F4" s="9" t="s">
        <v>7</v>
      </c>
      <c r="I4" s="9" t="s">
        <v>8</v>
      </c>
    </row>
    <row r="5">
      <c r="A5" s="10"/>
      <c r="C5" s="9" t="s">
        <v>9</v>
      </c>
      <c r="D5" s="11">
        <v>1.0</v>
      </c>
      <c r="F5" s="9" t="s">
        <v>10</v>
      </c>
      <c r="G5" s="9">
        <v>1.0</v>
      </c>
      <c r="I5" s="9" t="s">
        <v>11</v>
      </c>
      <c r="J5" s="9">
        <v>1.0</v>
      </c>
    </row>
    <row r="6">
      <c r="C6" s="9" t="s">
        <v>12</v>
      </c>
      <c r="D6" s="15">
        <v>0.0</v>
      </c>
      <c r="F6" s="9" t="s">
        <v>13</v>
      </c>
      <c r="G6" s="9">
        <v>1.0</v>
      </c>
      <c r="I6" s="9" t="s">
        <v>14</v>
      </c>
      <c r="M6" s="20" t="s">
        <v>15</v>
      </c>
    </row>
    <row r="7">
      <c r="C7" s="9" t="s">
        <v>16</v>
      </c>
      <c r="D7" s="15">
        <v>1.0</v>
      </c>
      <c r="F7" s="9" t="s">
        <v>17</v>
      </c>
      <c r="G7" s="11">
        <v>1.0</v>
      </c>
      <c r="I7" s="9" t="s">
        <v>18</v>
      </c>
    </row>
    <row r="8">
      <c r="D8" s="13">
        <f>SUM(D5:D7)</f>
        <v>2</v>
      </c>
      <c r="G8" s="13">
        <f>SUM(G5:G7)</f>
        <v>3</v>
      </c>
      <c r="J8" s="13">
        <f>SUM(J5:J7)</f>
        <v>1</v>
      </c>
      <c r="L8" s="9">
        <f>SUM(C8:J8)</f>
        <v>6</v>
      </c>
    </row>
    <row r="11">
      <c r="C11" s="9" t="s">
        <v>19</v>
      </c>
      <c r="D11" s="21">
        <f>D8*2</f>
        <v>4</v>
      </c>
      <c r="F11" s="9" t="s">
        <v>21</v>
      </c>
      <c r="G11" s="21">
        <f>G8*2</f>
        <v>6</v>
      </c>
      <c r="I11" s="9" t="s">
        <v>23</v>
      </c>
      <c r="J11" s="21">
        <f>J8*2</f>
        <v>2</v>
      </c>
      <c r="L11" s="15" t="s">
        <v>25</v>
      </c>
    </row>
    <row r="13">
      <c r="B13" s="9" t="s">
        <v>26</v>
      </c>
      <c r="C13" s="9" t="s">
        <v>27</v>
      </c>
      <c r="E13" s="9" t="s">
        <v>28</v>
      </c>
      <c r="F13" s="15" t="s">
        <v>29</v>
      </c>
      <c r="G13" s="9">
        <v>1.0</v>
      </c>
      <c r="H13" s="9" t="s">
        <v>30</v>
      </c>
      <c r="I13" s="9" t="s">
        <v>31</v>
      </c>
      <c r="J13" s="15">
        <v>1.0</v>
      </c>
      <c r="K13" s="18"/>
    </row>
    <row r="14">
      <c r="B14" s="9" t="s">
        <v>32</v>
      </c>
      <c r="C14" s="9" t="s">
        <v>33</v>
      </c>
      <c r="D14" s="15">
        <v>1.0</v>
      </c>
      <c r="E14" s="9" t="s">
        <v>34</v>
      </c>
      <c r="F14" s="9" t="s">
        <v>35</v>
      </c>
      <c r="G14" s="11">
        <v>1.0</v>
      </c>
      <c r="H14" s="9" t="s">
        <v>30</v>
      </c>
      <c r="I14" s="9" t="s">
        <v>36</v>
      </c>
      <c r="K14" s="18"/>
    </row>
    <row r="15">
      <c r="B15" s="9" t="s">
        <v>37</v>
      </c>
      <c r="C15" s="9" t="s">
        <v>38</v>
      </c>
      <c r="E15" s="9" t="s">
        <v>28</v>
      </c>
      <c r="F15" s="9" t="s">
        <v>39</v>
      </c>
      <c r="G15" s="15">
        <v>1.0</v>
      </c>
      <c r="H15" s="9" t="s">
        <v>40</v>
      </c>
      <c r="I15" s="9" t="s">
        <v>41</v>
      </c>
      <c r="K15" s="18"/>
      <c r="M15" s="22" t="s">
        <v>15</v>
      </c>
    </row>
    <row r="16">
      <c r="B16" s="15" t="s">
        <v>37</v>
      </c>
      <c r="C16" s="9" t="s">
        <v>42</v>
      </c>
      <c r="E16" s="9" t="s">
        <v>43</v>
      </c>
      <c r="F16" s="9" t="s">
        <v>44</v>
      </c>
      <c r="H16" s="9" t="s">
        <v>18</v>
      </c>
      <c r="I16" s="9" t="s">
        <v>45</v>
      </c>
      <c r="K16" s="18"/>
    </row>
    <row r="17">
      <c r="B17" s="9" t="s">
        <v>32</v>
      </c>
      <c r="C17" s="9" t="s">
        <v>46</v>
      </c>
      <c r="D17" s="15">
        <v>2.0</v>
      </c>
      <c r="E17" s="9" t="s">
        <v>34</v>
      </c>
      <c r="F17" s="9" t="s">
        <v>47</v>
      </c>
      <c r="G17" s="15">
        <v>1.0</v>
      </c>
      <c r="H17" s="9" t="s">
        <v>40</v>
      </c>
      <c r="I17" s="9" t="s">
        <v>48</v>
      </c>
      <c r="K17" s="18"/>
    </row>
    <row r="18">
      <c r="B18" s="9" t="s">
        <v>26</v>
      </c>
      <c r="C18" s="9" t="s">
        <v>49</v>
      </c>
      <c r="D18" s="9">
        <v>1.0</v>
      </c>
      <c r="E18" s="9" t="s">
        <v>28</v>
      </c>
      <c r="F18" s="9" t="s">
        <v>50</v>
      </c>
      <c r="G18" s="15">
        <v>2.0</v>
      </c>
      <c r="H18" s="9" t="s">
        <v>18</v>
      </c>
      <c r="I18" s="9" t="s">
        <v>51</v>
      </c>
      <c r="K18" s="18"/>
    </row>
    <row r="19">
      <c r="B19" s="15" t="s">
        <v>32</v>
      </c>
      <c r="C19" s="9" t="s">
        <v>52</v>
      </c>
      <c r="E19" s="9" t="s">
        <v>43</v>
      </c>
      <c r="F19" s="15" t="s">
        <v>53</v>
      </c>
      <c r="H19" s="9" t="s">
        <v>18</v>
      </c>
      <c r="I19" s="9" t="s">
        <v>54</v>
      </c>
      <c r="J19" s="11">
        <v>1.0</v>
      </c>
      <c r="K19" s="18"/>
    </row>
    <row r="21">
      <c r="D21" s="9">
        <f>SUM(D13:D19)</f>
        <v>4</v>
      </c>
      <c r="G21" s="9">
        <f>SUM(G13:G19)</f>
        <v>6</v>
      </c>
      <c r="J21" s="9">
        <f>SUM(J13:J19)</f>
        <v>2</v>
      </c>
      <c r="L21" s="9">
        <f>SUM(D21:K21)</f>
        <v>12</v>
      </c>
    </row>
    <row r="23">
      <c r="L23" s="19">
        <f>SUM(L8:L21)</f>
        <v>18</v>
      </c>
    </row>
  </sheetData>
  <mergeCells count="3">
    <mergeCell ref="C2:M2"/>
    <mergeCell ref="A4:A5"/>
    <mergeCell ref="C1:M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1.75"/>
    <col customWidth="1" min="2" max="2" width="3.75"/>
    <col customWidth="1" min="3" max="3" width="22.38"/>
    <col customWidth="1" min="4" max="4" width="3.63"/>
    <col customWidth="1" min="5" max="5" width="4.38"/>
    <col customWidth="1" min="6" max="6" width="25.38"/>
    <col customWidth="1" min="7" max="7" width="3.13"/>
    <col customWidth="1" min="8" max="8" width="4.0"/>
    <col customWidth="1" min="9" max="9" width="25.38"/>
    <col customWidth="1" min="10" max="10" width="3.63"/>
    <col customWidth="1" min="11" max="11" width="2.63"/>
    <col customWidth="1" min="12" max="14" width="7.63"/>
  </cols>
  <sheetData>
    <row r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C2" s="4" t="s">
        <v>1</v>
      </c>
      <c r="D2" s="5"/>
      <c r="E2" s="5"/>
      <c r="F2" s="5"/>
      <c r="G2" s="5"/>
      <c r="H2" s="5"/>
      <c r="I2" s="5"/>
      <c r="J2" s="5"/>
      <c r="K2" s="5"/>
      <c r="L2" s="5"/>
      <c r="M2" s="6"/>
    </row>
    <row r="3">
      <c r="C3" s="7" t="s">
        <v>4</v>
      </c>
      <c r="F3" s="7" t="s">
        <v>57</v>
      </c>
      <c r="I3" s="7" t="s">
        <v>58</v>
      </c>
    </row>
    <row r="4">
      <c r="A4" s="8" t="s">
        <v>59</v>
      </c>
      <c r="C4" s="9" t="s">
        <v>6</v>
      </c>
      <c r="F4" s="9" t="s">
        <v>7</v>
      </c>
      <c r="I4" s="9" t="s">
        <v>8</v>
      </c>
    </row>
    <row r="5">
      <c r="A5" s="10"/>
      <c r="C5" s="9" t="s">
        <v>9</v>
      </c>
      <c r="D5" s="11">
        <v>1.0</v>
      </c>
      <c r="F5" s="9" t="s">
        <v>10</v>
      </c>
      <c r="G5" s="11">
        <v>0.0</v>
      </c>
      <c r="I5" s="9" t="s">
        <v>11</v>
      </c>
      <c r="J5" s="9">
        <v>1.0</v>
      </c>
    </row>
    <row r="6">
      <c r="C6" s="9" t="s">
        <v>12</v>
      </c>
      <c r="D6" s="11">
        <v>2.0</v>
      </c>
      <c r="F6" s="9" t="s">
        <v>13</v>
      </c>
      <c r="G6" s="9">
        <v>1.0</v>
      </c>
      <c r="I6" s="9" t="s">
        <v>14</v>
      </c>
      <c r="J6" s="11">
        <v>1.0</v>
      </c>
      <c r="M6" s="20" t="s">
        <v>15</v>
      </c>
    </row>
    <row r="7">
      <c r="C7" s="9" t="s">
        <v>16</v>
      </c>
      <c r="D7" s="11">
        <v>2.0</v>
      </c>
      <c r="F7" s="9" t="s">
        <v>17</v>
      </c>
      <c r="G7" s="9">
        <v>0.0</v>
      </c>
      <c r="I7" s="9" t="s">
        <v>18</v>
      </c>
      <c r="J7" s="11">
        <v>1.0</v>
      </c>
    </row>
    <row r="8">
      <c r="D8" s="13">
        <f>SUM(D5:D7)</f>
        <v>5</v>
      </c>
      <c r="G8" s="13">
        <f>SUM(G5:G7)</f>
        <v>1</v>
      </c>
      <c r="J8" s="13">
        <f>SUM(J5:J7)</f>
        <v>3</v>
      </c>
      <c r="L8" s="9">
        <f>SUM(C8:J8)</f>
        <v>9</v>
      </c>
    </row>
    <row r="11">
      <c r="C11" s="9" t="s">
        <v>19</v>
      </c>
      <c r="D11" s="21">
        <f>D8*2</f>
        <v>10</v>
      </c>
      <c r="F11" s="9" t="s">
        <v>21</v>
      </c>
      <c r="G11" s="21">
        <f>G8*2</f>
        <v>2</v>
      </c>
      <c r="I11" s="9" t="s">
        <v>23</v>
      </c>
      <c r="J11" s="21">
        <f>J8*2</f>
        <v>6</v>
      </c>
      <c r="L11" s="15" t="s">
        <v>25</v>
      </c>
    </row>
    <row r="13">
      <c r="B13" s="9" t="s">
        <v>26</v>
      </c>
      <c r="C13" s="9" t="s">
        <v>27</v>
      </c>
      <c r="D13" s="15">
        <v>1.0</v>
      </c>
      <c r="E13" s="9" t="s">
        <v>28</v>
      </c>
      <c r="F13" s="15" t="s">
        <v>29</v>
      </c>
      <c r="G13" s="9">
        <v>1.0</v>
      </c>
      <c r="H13" s="9" t="s">
        <v>30</v>
      </c>
      <c r="I13" s="9" t="s">
        <v>31</v>
      </c>
      <c r="J13" s="11">
        <v>2.0</v>
      </c>
      <c r="K13" s="18"/>
    </row>
    <row r="14">
      <c r="B14" s="9" t="s">
        <v>32</v>
      </c>
      <c r="C14" s="9" t="s">
        <v>33</v>
      </c>
      <c r="D14" s="11">
        <v>2.0</v>
      </c>
      <c r="E14" s="9" t="s">
        <v>34</v>
      </c>
      <c r="F14" s="9" t="s">
        <v>35</v>
      </c>
      <c r="G14" s="15">
        <v>1.0</v>
      </c>
      <c r="H14" s="9" t="s">
        <v>30</v>
      </c>
      <c r="I14" s="9" t="s">
        <v>36</v>
      </c>
      <c r="J14" s="11">
        <v>1.0</v>
      </c>
      <c r="K14" s="18"/>
    </row>
    <row r="15">
      <c r="B15" s="9" t="s">
        <v>37</v>
      </c>
      <c r="C15" s="9" t="s">
        <v>38</v>
      </c>
      <c r="D15" s="15">
        <v>2.0</v>
      </c>
      <c r="E15" s="9" t="s">
        <v>28</v>
      </c>
      <c r="F15" s="9" t="s">
        <v>39</v>
      </c>
      <c r="H15" s="9" t="s">
        <v>40</v>
      </c>
      <c r="I15" s="9" t="s">
        <v>41</v>
      </c>
      <c r="K15" s="18"/>
      <c r="M15" s="22" t="s">
        <v>15</v>
      </c>
    </row>
    <row r="16">
      <c r="B16" s="15" t="s">
        <v>37</v>
      </c>
      <c r="C16" s="9" t="s">
        <v>42</v>
      </c>
      <c r="D16" s="15">
        <v>2.0</v>
      </c>
      <c r="E16" s="9" t="s">
        <v>43</v>
      </c>
      <c r="F16" s="9" t="s">
        <v>44</v>
      </c>
      <c r="H16" s="9" t="s">
        <v>18</v>
      </c>
      <c r="I16" s="9" t="s">
        <v>45</v>
      </c>
      <c r="K16" s="18"/>
    </row>
    <row r="17">
      <c r="B17" s="9" t="s">
        <v>32</v>
      </c>
      <c r="C17" s="9" t="s">
        <v>46</v>
      </c>
      <c r="D17" s="15">
        <v>1.0</v>
      </c>
      <c r="E17" s="9" t="s">
        <v>34</v>
      </c>
      <c r="F17" s="9" t="s">
        <v>47</v>
      </c>
      <c r="H17" s="9" t="s">
        <v>40</v>
      </c>
      <c r="I17" s="9" t="s">
        <v>48</v>
      </c>
      <c r="J17" s="15">
        <v>1.0</v>
      </c>
      <c r="K17" s="18"/>
    </row>
    <row r="18">
      <c r="B18" s="9" t="s">
        <v>26</v>
      </c>
      <c r="C18" s="9" t="s">
        <v>49</v>
      </c>
      <c r="D18" s="9">
        <v>1.0</v>
      </c>
      <c r="E18" s="9" t="s">
        <v>28</v>
      </c>
      <c r="F18" s="9" t="s">
        <v>50</v>
      </c>
      <c r="H18" s="9" t="s">
        <v>18</v>
      </c>
      <c r="I18" s="9" t="s">
        <v>51</v>
      </c>
      <c r="J18" s="11">
        <v>1.0</v>
      </c>
      <c r="K18" s="18"/>
    </row>
    <row r="19">
      <c r="B19" s="15" t="s">
        <v>32</v>
      </c>
      <c r="C19" s="9" t="s">
        <v>52</v>
      </c>
      <c r="D19" s="15">
        <v>1.0</v>
      </c>
      <c r="E19" s="9" t="s">
        <v>43</v>
      </c>
      <c r="F19" s="15" t="s">
        <v>53</v>
      </c>
      <c r="H19" s="9" t="s">
        <v>18</v>
      </c>
      <c r="I19" s="9" t="s">
        <v>54</v>
      </c>
      <c r="J19" s="11">
        <v>1.0</v>
      </c>
      <c r="K19" s="18"/>
    </row>
    <row r="21">
      <c r="D21" s="9">
        <f>SUM(D13:D19)</f>
        <v>10</v>
      </c>
      <c r="G21" s="9">
        <f>SUM(G13:G19)</f>
        <v>2</v>
      </c>
      <c r="J21" s="9">
        <f>SUM(J13:J19)</f>
        <v>6</v>
      </c>
      <c r="L21" s="9">
        <f>SUM(D21:K21)</f>
        <v>18</v>
      </c>
    </row>
    <row r="23">
      <c r="L23" s="19">
        <f>SUM(L8:L21)</f>
        <v>27</v>
      </c>
    </row>
  </sheetData>
  <mergeCells count="3">
    <mergeCell ref="C2:M2"/>
    <mergeCell ref="A4:A5"/>
    <mergeCell ref="C1:M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2021-09-23T17:52:14Z</dcterms:created>
  <dc:creator>David Paterson</dc:creator>
</cp:coreProperties>
</file>